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Izmena br. 9 - 24.10.2022." sheetId="2" r:id="rId1"/>
  </sheets>
  <calcPr calcId="124519"/>
</workbook>
</file>

<file path=xl/calcChain.xml><?xml version="1.0" encoding="utf-8"?>
<calcChain xmlns="http://schemas.openxmlformats.org/spreadsheetml/2006/main">
  <c r="A32" i="2"/>
  <c r="A36" l="1"/>
  <c r="A37" s="1"/>
  <c r="A38" s="1"/>
  <c r="A39" s="1"/>
  <c r="A40" s="1"/>
  <c r="A41" s="1"/>
  <c r="A42" s="1"/>
  <c r="A4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1"/>
  <c r="A44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l="1"/>
  <c r="A78" s="1"/>
  <c r="A79" l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</calcChain>
</file>

<file path=xl/sharedStrings.xml><?xml version="1.0" encoding="utf-8"?>
<sst xmlns="http://schemas.openxmlformats.org/spreadsheetml/2006/main" count="776" uniqueCount="252">
  <si>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</si>
  <si>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</si>
  <si>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</si>
  <si>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</si>
  <si>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</si>
  <si>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</si>
  <si>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</si>
  <si>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</si>
  <si>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</si>
  <si>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</si>
  <si>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</si>
  <si>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</si>
  <si>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</si>
  <si>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</si>
  <si>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</si>
  <si>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</si>
  <si>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</si>
  <si>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</si>
  <si>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</si>
  <si>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</si>
  <si>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</si>
  <si>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</si>
  <si>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</si>
  <si>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</si>
  <si>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</si>
  <si>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</si>
  <si>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</si>
  <si>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</si>
  <si>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</si>
  <si>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</si>
  <si>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</si>
  <si>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</si>
  <si>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</si>
  <si>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</si>
  <si>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</si>
  <si>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</si>
  <si>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</si>
  <si>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</si>
  <si>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</si>
  <si>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</si>
  <si>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</si>
  <si>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</si>
  <si>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</si>
  <si>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</si>
  <si>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</si>
  <si>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</si>
  <si>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</si>
  <si>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</si>
  <si>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</si>
  <si>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</si>
  <si>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</si>
  <si>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</si>
  <si>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</si>
  <si>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</si>
  <si>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</si>
  <si>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Alat</t>
  </si>
  <si>
    <t>44510000-8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</si>
  <si>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</si>
  <si>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</si>
  <si>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</si>
  <si>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</si>
  <si>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</si>
  <si>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</si>
  <si>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</si>
  <si>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</si>
  <si>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</si>
  <si>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</si>
  <si>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</si>
  <si>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</si>
  <si>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</si>
  <si>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</si>
  <si>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</si>
  <si>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</si>
  <si>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</si>
  <si>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</si>
  <si>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</si>
  <si>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</si>
  <si>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</si>
  <si>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</si>
  <si>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</si>
  <si>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</si>
  <si>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</si>
  <si>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</si>
  <si>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</si>
  <si>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</si>
  <si>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</si>
  <si>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</si>
  <si>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</si>
  <si>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</si>
  <si>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</si>
  <si>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</si>
  <si>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</si>
  <si>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</si>
  <si>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</si>
  <si>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</si>
  <si>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</si>
  <si>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</si>
  <si>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</si>
  <si>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</si>
  <si>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</si>
  <si>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</si>
  <si>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</si>
  <si>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</si>
  <si>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</si>
  <si>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</si>
  <si>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</si>
  <si>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</si>
  <si>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</si>
  <si>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</si>
  <si>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</si>
  <si>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</si>
  <si>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</si>
  <si>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</si>
  <si>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</si>
  <si>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</si>
  <si>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</si>
  <si>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</si>
  <si>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</si>
  <si>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</si>
  <si>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</si>
  <si>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</si>
  <si>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</si>
  <si>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</si>
  <si>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</si>
  <si>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</si>
  <si>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</si>
  <si>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</si>
  <si>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</si>
  <si>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</si>
  <si>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</si>
  <si>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</si>
  <si>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</si>
  <si>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</si>
  <si>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</si>
  <si>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</si>
  <si>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</si>
  <si>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</si>
  <si>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</si>
  <si>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</si>
  <si>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</si>
  <si>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</si>
  <si>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</si>
  <si>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</si>
  <si>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</si>
  <si>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</si>
  <si>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</si>
  <si>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</si>
  <si>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</si>
  <si>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</si>
  <si>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</si>
  <si>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</si>
  <si>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</si>
  <si>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</si>
  <si>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</si>
  <si>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</si>
  <si>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</si>
  <si>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</si>
  <si>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</si>
  <si>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</si>
  <si>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</si>
  <si>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</si>
  <si>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</si>
  <si>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</si>
  <si>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</si>
  <si>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</si>
  <si>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</si>
  <si>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Usluga izrade kvalifikovanog elektronskog potpisa</t>
  </si>
  <si>
    <t>79132100-9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</si>
  <si>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</si>
  <si>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</si>
  <si>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</si>
  <si>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</si>
  <si>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</si>
  <si>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</si>
  <si>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</si>
  <si>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</si>
  <si>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</si>
  <si>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</si>
  <si>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</si>
  <si>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</si>
  <si>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</si>
  <si>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</si>
  <si>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</si>
  <si>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</si>
  <si>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</si>
  <si>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</si>
  <si>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</si>
  <si>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</si>
  <si>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</si>
  <si>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</si>
  <si>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</si>
  <si>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45260000-7</t>
  </si>
  <si>
    <t>Vodovodarski radovi</t>
  </si>
  <si>
    <t>425115</t>
  </si>
  <si>
    <t>45232151-5</t>
  </si>
  <si>
    <t>Radovi na električnim instalacijama</t>
  </si>
  <si>
    <t>425117</t>
  </si>
  <si>
    <t>45317000-2</t>
  </si>
  <si>
    <t>____________________________</t>
  </si>
  <si>
    <t xml:space="preserve">Nebojša Markez, spec. struk. vasp. </t>
  </si>
  <si>
    <t>Planirano</t>
  </si>
  <si>
    <t>Konto / Iznos sa pdv-om  u 2022.god.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</si>
  <si>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</si>
  <si>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</si>
  <si>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</si>
  <si>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</si>
  <si>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</si>
  <si>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</si>
  <si>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</si>
  <si>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</si>
  <si>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</si>
  <si>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</si>
  <si>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</si>
  <si>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</si>
  <si>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</si>
  <si>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</si>
  <si>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</si>
  <si>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</si>
  <si>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</si>
  <si>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39220000-0</t>
  </si>
  <si>
    <t>TV, audio i video oprema</t>
  </si>
  <si>
    <t>32320000-2</t>
  </si>
  <si>
    <t>Obustavljeno</t>
  </si>
  <si>
    <t>Polaganje ispita za higijenski minimum</t>
  </si>
  <si>
    <t>80500000-9</t>
  </si>
  <si>
    <t>Stručno tehnička koordinacija na realizaciji projekata održavanja, sanacije, adaptacije i rekonstrukcije objekata</t>
  </si>
  <si>
    <t>71310000-4</t>
  </si>
  <si>
    <t>Termometri za merenje sobne temperature</t>
  </si>
  <si>
    <t>38412000-6</t>
  </si>
  <si>
    <t>24.10.2022.</t>
  </si>
  <si>
    <t>Datum: 24.10.2022. god.</t>
  </si>
  <si>
    <t>Građevinsko-zanatski radovi</t>
  </si>
  <si>
    <t>45262600-7</t>
  </si>
  <si>
    <t xml:space="preserve">423221                     </t>
  </si>
  <si>
    <t>Održavanje programa za evidenciju štićenika, stručnog usavršavanja zaposlenih, finansijskog knjigovodstva, obračuna zarada i kadrovske evidencije uz unapređenje</t>
  </si>
  <si>
    <t>98395000-8</t>
  </si>
  <si>
    <t>Usluge popravki elektronskih sigurnosnih brava</t>
  </si>
  <si>
    <t>Usluga pregleda sistema tehničke zaštite - gas alarm</t>
  </si>
  <si>
    <t>50413100-4</t>
  </si>
  <si>
    <t>Održavanje alarmnih sistema</t>
  </si>
  <si>
    <t>50710000-5</t>
  </si>
  <si>
    <t xml:space="preserve">425116           425225  </t>
  </si>
  <si>
    <t xml:space="preserve">421612       421211        421221       421311        421324         421411 </t>
  </si>
  <si>
    <t xml:space="preserve">425114          425119 </t>
  </si>
  <si>
    <t>V.D. DIREKTOR</t>
  </si>
  <si>
    <r>
      <t>426819          426913-5</t>
    </r>
    <r>
      <rPr>
        <b/>
        <u/>
        <sz val="14"/>
        <color rgb="FF0070C0"/>
        <rFont val="Calibri"/>
        <family val="2"/>
        <scheme val="minor"/>
      </rPr>
      <t/>
    </r>
  </si>
  <si>
    <t>423211            423212</t>
  </si>
  <si>
    <t xml:space="preserve">425112            425113 </t>
  </si>
  <si>
    <t>Garnišne</t>
  </si>
  <si>
    <t>Usluga popravki opreme na dečijim igralištima</t>
  </si>
  <si>
    <t>425263</t>
  </si>
  <si>
    <t>50870000-4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</si>
</sst>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1" xfId="0" applyFont="1" applyBorder="1" applyAlignment="1"/>
    <xf numFmtId="0" fontId="2" fillId="0" borderId="0" xfId="0" applyFont="1" applyAlignment="1"/>
    <xf numFmtId="0" fontId="4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7" xfId="0" applyFont="1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/>
    </xf>
    <xf numFmtId="49" fontId="8" fillId="3" borderId="14" xfId="0" applyNumberFormat="1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49" fontId="3" fillId="4" borderId="5" xfId="0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 wrapText="1"/>
    </xf>
    <xf numFmtId="49" fontId="12" fillId="3" borderId="14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49" fontId="12" fillId="3" borderId="14" xfId="0" applyNumberFormat="1" applyFont="1" applyFill="1" applyBorder="1" applyAlignment="1">
      <alignment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49" fontId="10" fillId="0" borderId="19" xfId="0" applyNumberFormat="1" applyFont="1" applyBorder="1" applyAlignment="1">
      <alignment vertical="center" wrapText="1"/>
    </xf>
    <xf numFmtId="0" fontId="3" fillId="0" borderId="37" xfId="0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3" borderId="14" xfId="0" applyFont="1" applyFill="1" applyBorder="1" applyAlignment="1">
      <alignment wrapText="1"/>
    </xf>
    <xf numFmtId="0" fontId="2" fillId="0" borderId="18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0" fillId="0" borderId="0" xfId="0" applyAlignment="1">
      <alignment horizontal="center" wrapText="1"/>
    </xf>
    <xf numFmtId="0" fontId="1" fillId="0" borderId="26" xfId="0" applyFont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1" fillId="0" borderId="29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164" fontId="1" fillId="0" borderId="32" xfId="0" applyNumberFormat="1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"/>
  <sheetViews>
    <sheetView tabSelected="1" workbookViewId="0">
      <selection activeCell="K6" sqref="K6"/>
    </sheetView>
  </sheetViews>
  <sheetFormatPr defaultRowHeight="29.25" customHeight="1"/>
  <cols>
    <col min="1" max="2" width="9.7109375" style="2" customWidth="1"/>
    <col min="3" max="3" width="34" style="52" customWidth="1"/>
    <col min="4" max="4" width="21" style="54" customWidth="1"/>
    <col min="5" max="5" width="9" style="54" customWidth="1"/>
    <col min="6" max="6" width="12.85546875" style="52" customWidth="1"/>
    <col min="7" max="7" width="12.140625" style="54" customWidth="1"/>
    <col min="8" max="8" width="19.42578125" style="54" customWidth="1"/>
    <col min="9" max="9" width="13.140625" style="52" customWidth="1"/>
    <col min="10" max="10" width="16.28515625" style="53" customWidth="1"/>
    <col min="11" max="11" width="9.140625" style="4"/>
    <col min="12" max="16384" width="9.140625" style="2"/>
  </cols>
  <sheetData>
    <row r="1" spans="1:11" ht="15" customHeight="1">
      <c r="A1" s="95" t="s">
        <v>0</v>
      </c>
      <c r="B1" s="96"/>
      <c r="C1" s="96"/>
      <c r="D1" s="96"/>
      <c r="E1" s="96"/>
      <c r="F1" s="96"/>
      <c r="G1" s="96"/>
      <c r="H1" s="96"/>
      <c r="I1" s="96"/>
      <c r="J1" s="97"/>
      <c r="K1" s="1"/>
    </row>
    <row r="2" spans="1:11" ht="15.75" thickBot="1">
      <c r="A2" s="98"/>
      <c r="B2" s="99"/>
      <c r="C2" s="99"/>
      <c r="D2" s="99"/>
      <c r="E2" s="99"/>
      <c r="F2" s="99"/>
      <c r="G2" s="99"/>
      <c r="H2" s="99"/>
      <c r="I2" s="99"/>
      <c r="J2" s="100"/>
      <c r="K2" s="1"/>
    </row>
    <row r="3" spans="1:11" ht="25.5" customHeight="1">
      <c r="A3" s="3" t="s">
        <v>1</v>
      </c>
      <c r="B3" s="85" t="s">
        <v>2</v>
      </c>
      <c r="C3" s="86"/>
      <c r="D3" s="86"/>
      <c r="E3" s="86"/>
      <c r="F3" s="86"/>
      <c r="G3" s="86"/>
      <c r="H3" s="86"/>
      <c r="I3" s="86"/>
      <c r="J3" s="87"/>
    </row>
    <row r="4" spans="1:11" s="6" customFormat="1" ht="31.5">
      <c r="A4" s="5" t="s">
        <v>3</v>
      </c>
      <c r="B4" s="88">
        <v>2022</v>
      </c>
      <c r="C4" s="89"/>
      <c r="D4" s="89"/>
      <c r="E4" s="89"/>
      <c r="F4" s="89"/>
      <c r="G4" s="89"/>
      <c r="H4" s="89"/>
      <c r="I4" s="89"/>
      <c r="J4" s="90"/>
      <c r="K4" s="1"/>
    </row>
    <row r="5" spans="1:11" s="6" customFormat="1" ht="31.5">
      <c r="A5" s="5" t="s">
        <v>4</v>
      </c>
      <c r="B5" s="91">
        <v>10</v>
      </c>
      <c r="C5" s="89"/>
      <c r="D5" s="89"/>
      <c r="E5" s="89"/>
      <c r="F5" s="89"/>
      <c r="G5" s="89"/>
      <c r="H5" s="89"/>
      <c r="I5" s="89"/>
      <c r="J5" s="90"/>
      <c r="K5" s="1"/>
    </row>
    <row r="6" spans="1:11" s="6" customFormat="1" ht="48" customHeight="1" thickBot="1">
      <c r="A6" s="7" t="s">
        <v>5</v>
      </c>
      <c r="B6" s="92" t="s">
        <v>229</v>
      </c>
      <c r="C6" s="93"/>
      <c r="D6" s="93"/>
      <c r="E6" s="93"/>
      <c r="F6" s="93"/>
      <c r="G6" s="93"/>
      <c r="H6" s="93"/>
      <c r="I6" s="93"/>
      <c r="J6" s="94"/>
      <c r="K6" s="1"/>
    </row>
    <row r="7" spans="1:11" s="6" customFormat="1" ht="45.75" thickBot="1">
      <c r="A7" s="8" t="s">
        <v>6</v>
      </c>
      <c r="B7" s="9" t="s">
        <v>7</v>
      </c>
      <c r="C7" s="9" t="s">
        <v>8</v>
      </c>
      <c r="D7" s="10" t="s">
        <v>201</v>
      </c>
      <c r="E7" s="10" t="s">
        <v>9</v>
      </c>
      <c r="F7" s="11" t="s">
        <v>10</v>
      </c>
      <c r="G7" s="10" t="s">
        <v>11</v>
      </c>
      <c r="H7" s="10" t="s">
        <v>12</v>
      </c>
      <c r="I7" s="11" t="s">
        <v>13</v>
      </c>
      <c r="J7" s="12" t="s">
        <v>14</v>
      </c>
      <c r="K7" s="1"/>
    </row>
    <row r="8" spans="1:11" ht="24" thickBot="1">
      <c r="A8" s="13"/>
      <c r="B8" s="78" t="s">
        <v>15</v>
      </c>
      <c r="C8" s="101"/>
      <c r="D8" s="14"/>
      <c r="E8" s="14"/>
      <c r="F8" s="15"/>
      <c r="G8" s="14"/>
      <c r="H8" s="14"/>
      <c r="I8" s="15"/>
      <c r="J8" s="16"/>
    </row>
    <row r="9" spans="1:11" s="6" customFormat="1" ht="30">
      <c r="A9" s="50">
        <v>1.1000000000000001</v>
      </c>
      <c r="B9" s="35" t="s">
        <v>16</v>
      </c>
      <c r="C9" s="36" t="s">
        <v>17</v>
      </c>
      <c r="D9" s="45" t="s">
        <v>18</v>
      </c>
      <c r="E9" s="46" t="s">
        <v>19</v>
      </c>
      <c r="F9" s="47" t="s">
        <v>20</v>
      </c>
      <c r="G9" s="46" t="s">
        <v>21</v>
      </c>
      <c r="H9" s="55" t="s">
        <v>22</v>
      </c>
      <c r="I9" s="49" t="s">
        <v>217</v>
      </c>
      <c r="J9" s="56"/>
      <c r="K9" s="1"/>
    </row>
    <row r="10" spans="1:11" s="6" customFormat="1" ht="30">
      <c r="A10" s="17">
        <v>2.1</v>
      </c>
      <c r="B10" s="18" t="s">
        <v>16</v>
      </c>
      <c r="C10" s="19" t="s">
        <v>23</v>
      </c>
      <c r="D10" s="27" t="s">
        <v>24</v>
      </c>
      <c r="E10" s="28" t="s">
        <v>25</v>
      </c>
      <c r="F10" s="24" t="s">
        <v>26</v>
      </c>
      <c r="G10" s="28" t="s">
        <v>27</v>
      </c>
      <c r="H10" s="23" t="s">
        <v>22</v>
      </c>
      <c r="I10" s="24" t="s">
        <v>217</v>
      </c>
      <c r="J10" s="25"/>
      <c r="K10" s="1"/>
    </row>
    <row r="11" spans="1:11" s="6" customFormat="1" ht="30">
      <c r="A11" s="17">
        <f>A10+1</f>
        <v>3.1</v>
      </c>
      <c r="B11" s="29" t="s">
        <v>16</v>
      </c>
      <c r="C11" s="30" t="s">
        <v>28</v>
      </c>
      <c r="D11" s="27" t="s">
        <v>29</v>
      </c>
      <c r="E11" s="28" t="s">
        <v>25</v>
      </c>
      <c r="F11" s="24" t="s">
        <v>26</v>
      </c>
      <c r="G11" s="28" t="s">
        <v>30</v>
      </c>
      <c r="H11" s="23" t="s">
        <v>22</v>
      </c>
      <c r="I11" s="24" t="s">
        <v>217</v>
      </c>
      <c r="J11" s="25"/>
      <c r="K11" s="1"/>
    </row>
    <row r="12" spans="1:11" s="6" customFormat="1" ht="30">
      <c r="A12" s="17">
        <v>5.0999999999999996</v>
      </c>
      <c r="B12" s="29" t="s">
        <v>16</v>
      </c>
      <c r="C12" s="30" t="s">
        <v>31</v>
      </c>
      <c r="D12" s="27" t="s">
        <v>32</v>
      </c>
      <c r="E12" s="28" t="s">
        <v>19</v>
      </c>
      <c r="F12" s="24" t="s">
        <v>26</v>
      </c>
      <c r="G12" s="28" t="s">
        <v>33</v>
      </c>
      <c r="H12" s="23" t="s">
        <v>22</v>
      </c>
      <c r="I12" s="24" t="s">
        <v>217</v>
      </c>
      <c r="J12" s="25"/>
      <c r="K12" s="1"/>
    </row>
    <row r="13" spans="1:11" s="6" customFormat="1" ht="56.25">
      <c r="A13" s="17">
        <f t="shared" ref="A13:A27" si="0">A12+1</f>
        <v>6.1</v>
      </c>
      <c r="B13" s="18" t="s">
        <v>16</v>
      </c>
      <c r="C13" s="19" t="s">
        <v>34</v>
      </c>
      <c r="D13" s="20" t="s">
        <v>35</v>
      </c>
      <c r="E13" s="21" t="s">
        <v>19</v>
      </c>
      <c r="F13" s="22" t="s">
        <v>26</v>
      </c>
      <c r="G13" s="21" t="s">
        <v>36</v>
      </c>
      <c r="H13" s="23" t="s">
        <v>22</v>
      </c>
      <c r="I13" s="24" t="s">
        <v>218</v>
      </c>
      <c r="J13" s="25"/>
      <c r="K13" s="1"/>
    </row>
    <row r="14" spans="1:11" s="6" customFormat="1" ht="37.5">
      <c r="A14" s="17">
        <f t="shared" si="0"/>
        <v>7.1</v>
      </c>
      <c r="B14" s="18" t="s">
        <v>16</v>
      </c>
      <c r="C14" s="19" t="s">
        <v>37</v>
      </c>
      <c r="D14" s="20" t="s">
        <v>245</v>
      </c>
      <c r="E14" s="21" t="s">
        <v>19</v>
      </c>
      <c r="F14" s="22" t="s">
        <v>59</v>
      </c>
      <c r="G14" s="21" t="s">
        <v>39</v>
      </c>
      <c r="H14" s="23" t="s">
        <v>22</v>
      </c>
      <c r="I14" s="24" t="s">
        <v>200</v>
      </c>
      <c r="J14" s="25"/>
      <c r="K14" s="1"/>
    </row>
    <row r="15" spans="1:11" s="6" customFormat="1" ht="30">
      <c r="A15" s="17">
        <f t="shared" si="0"/>
        <v>8.1</v>
      </c>
      <c r="B15" s="18" t="s">
        <v>16</v>
      </c>
      <c r="C15" s="19" t="s">
        <v>40</v>
      </c>
      <c r="D15" s="20" t="s">
        <v>41</v>
      </c>
      <c r="E15" s="21" t="s">
        <v>19</v>
      </c>
      <c r="F15" s="22" t="s">
        <v>59</v>
      </c>
      <c r="G15" s="21" t="s">
        <v>42</v>
      </c>
      <c r="H15" s="23" t="s">
        <v>22</v>
      </c>
      <c r="I15" s="24" t="s">
        <v>200</v>
      </c>
      <c r="J15" s="25"/>
      <c r="K15" s="1"/>
    </row>
    <row r="16" spans="1:11" s="6" customFormat="1" ht="30">
      <c r="A16" s="17">
        <f t="shared" si="0"/>
        <v>9.1</v>
      </c>
      <c r="B16" s="18" t="s">
        <v>16</v>
      </c>
      <c r="C16" s="19" t="s">
        <v>43</v>
      </c>
      <c r="D16" s="20" t="s">
        <v>44</v>
      </c>
      <c r="E16" s="21" t="s">
        <v>19</v>
      </c>
      <c r="F16" s="22" t="s">
        <v>59</v>
      </c>
      <c r="G16" s="21" t="s">
        <v>45</v>
      </c>
      <c r="H16" s="23" t="s">
        <v>22</v>
      </c>
      <c r="I16" s="24" t="s">
        <v>200</v>
      </c>
      <c r="J16" s="25"/>
      <c r="K16" s="1"/>
    </row>
    <row r="17" spans="1:11" s="6" customFormat="1" ht="30">
      <c r="A17" s="17">
        <f t="shared" si="0"/>
        <v>10.1</v>
      </c>
      <c r="B17" s="18" t="s">
        <v>16</v>
      </c>
      <c r="C17" s="19" t="s">
        <v>46</v>
      </c>
      <c r="D17" s="20" t="s">
        <v>47</v>
      </c>
      <c r="E17" s="21" t="s">
        <v>19</v>
      </c>
      <c r="F17" s="22" t="s">
        <v>38</v>
      </c>
      <c r="G17" s="21" t="s">
        <v>48</v>
      </c>
      <c r="H17" s="23" t="s">
        <v>22</v>
      </c>
      <c r="I17" s="24" t="s">
        <v>218</v>
      </c>
      <c r="J17" s="25"/>
      <c r="K17" s="1"/>
    </row>
    <row r="18" spans="1:11" s="6" customFormat="1" ht="30">
      <c r="A18" s="17">
        <f t="shared" si="0"/>
        <v>11.1</v>
      </c>
      <c r="B18" s="18" t="s">
        <v>16</v>
      </c>
      <c r="C18" s="19" t="s">
        <v>49</v>
      </c>
      <c r="D18" s="20" t="s">
        <v>50</v>
      </c>
      <c r="E18" s="21" t="s">
        <v>19</v>
      </c>
      <c r="F18" s="22" t="s">
        <v>59</v>
      </c>
      <c r="G18" s="21" t="s">
        <v>51</v>
      </c>
      <c r="H18" s="23" t="s">
        <v>22</v>
      </c>
      <c r="I18" s="24" t="s">
        <v>200</v>
      </c>
      <c r="J18" s="25"/>
      <c r="K18" s="1"/>
    </row>
    <row r="19" spans="1:11" s="6" customFormat="1" ht="37.5">
      <c r="A19" s="17">
        <f t="shared" si="0"/>
        <v>12.1</v>
      </c>
      <c r="B19" s="18" t="s">
        <v>16</v>
      </c>
      <c r="C19" s="19" t="s">
        <v>52</v>
      </c>
      <c r="D19" s="20" t="s">
        <v>53</v>
      </c>
      <c r="E19" s="21" t="s">
        <v>19</v>
      </c>
      <c r="F19" s="22" t="s">
        <v>59</v>
      </c>
      <c r="G19" s="21" t="s">
        <v>54</v>
      </c>
      <c r="H19" s="23" t="s">
        <v>22</v>
      </c>
      <c r="I19" s="24" t="s">
        <v>200</v>
      </c>
      <c r="J19" s="25"/>
      <c r="K19" s="1"/>
    </row>
    <row r="20" spans="1:11" s="6" customFormat="1" ht="30">
      <c r="A20" s="17">
        <f t="shared" si="0"/>
        <v>13.1</v>
      </c>
      <c r="B20" s="18" t="s">
        <v>16</v>
      </c>
      <c r="C20" s="19" t="s">
        <v>55</v>
      </c>
      <c r="D20" s="20" t="s">
        <v>53</v>
      </c>
      <c r="E20" s="21" t="s">
        <v>19</v>
      </c>
      <c r="F20" s="22" t="s">
        <v>59</v>
      </c>
      <c r="G20" s="21" t="s">
        <v>56</v>
      </c>
      <c r="H20" s="23" t="s">
        <v>22</v>
      </c>
      <c r="I20" s="24" t="s">
        <v>200</v>
      </c>
      <c r="J20" s="25"/>
      <c r="K20" s="1"/>
    </row>
    <row r="21" spans="1:11" s="6" customFormat="1" ht="30">
      <c r="A21" s="17">
        <f t="shared" si="0"/>
        <v>14.1</v>
      </c>
      <c r="B21" s="18" t="s">
        <v>16</v>
      </c>
      <c r="C21" s="19" t="s">
        <v>57</v>
      </c>
      <c r="D21" s="20" t="s">
        <v>58</v>
      </c>
      <c r="E21" s="21" t="s">
        <v>19</v>
      </c>
      <c r="F21" s="22" t="s">
        <v>59</v>
      </c>
      <c r="G21" s="21" t="s">
        <v>60</v>
      </c>
      <c r="H21" s="23" t="s">
        <v>22</v>
      </c>
      <c r="I21" s="24" t="s">
        <v>200</v>
      </c>
      <c r="J21" s="25"/>
      <c r="K21" s="1"/>
    </row>
    <row r="22" spans="1:11" s="6" customFormat="1" ht="30">
      <c r="A22" s="17">
        <f t="shared" si="0"/>
        <v>15.1</v>
      </c>
      <c r="B22" s="18" t="s">
        <v>16</v>
      </c>
      <c r="C22" s="19" t="s">
        <v>61</v>
      </c>
      <c r="D22" s="20" t="s">
        <v>62</v>
      </c>
      <c r="E22" s="21" t="s">
        <v>19</v>
      </c>
      <c r="F22" s="22" t="s">
        <v>59</v>
      </c>
      <c r="G22" s="21" t="s">
        <v>63</v>
      </c>
      <c r="H22" s="23" t="s">
        <v>22</v>
      </c>
      <c r="I22" s="24" t="s">
        <v>200</v>
      </c>
      <c r="J22" s="25"/>
      <c r="K22" s="1"/>
    </row>
    <row r="23" spans="1:11" s="6" customFormat="1" ht="30">
      <c r="A23" s="17">
        <f t="shared" si="0"/>
        <v>16.100000000000001</v>
      </c>
      <c r="B23" s="18" t="s">
        <v>16</v>
      </c>
      <c r="C23" s="19" t="s">
        <v>64</v>
      </c>
      <c r="D23" s="20" t="s">
        <v>65</v>
      </c>
      <c r="E23" s="21" t="s">
        <v>19</v>
      </c>
      <c r="F23" s="22" t="s">
        <v>59</v>
      </c>
      <c r="G23" s="21" t="s">
        <v>66</v>
      </c>
      <c r="H23" s="23" t="s">
        <v>22</v>
      </c>
      <c r="I23" s="24" t="s">
        <v>200</v>
      </c>
      <c r="J23" s="25"/>
      <c r="K23" s="1"/>
    </row>
    <row r="24" spans="1:11" s="6" customFormat="1" ht="30">
      <c r="A24" s="17">
        <f t="shared" si="0"/>
        <v>17.100000000000001</v>
      </c>
      <c r="B24" s="18" t="s">
        <v>16</v>
      </c>
      <c r="C24" s="19" t="s">
        <v>67</v>
      </c>
      <c r="D24" s="20" t="s">
        <v>68</v>
      </c>
      <c r="E24" s="21" t="s">
        <v>19</v>
      </c>
      <c r="F24" s="22" t="s">
        <v>59</v>
      </c>
      <c r="G24" s="21" t="s">
        <v>69</v>
      </c>
      <c r="H24" s="23" t="s">
        <v>22</v>
      </c>
      <c r="I24" s="24" t="s">
        <v>200</v>
      </c>
      <c r="J24" s="25"/>
      <c r="K24" s="1"/>
    </row>
    <row r="25" spans="1:11" s="6" customFormat="1" ht="30">
      <c r="A25" s="17">
        <f t="shared" si="0"/>
        <v>18.100000000000001</v>
      </c>
      <c r="B25" s="18" t="s">
        <v>16</v>
      </c>
      <c r="C25" s="19" t="s">
        <v>203</v>
      </c>
      <c r="D25" s="20" t="s">
        <v>53</v>
      </c>
      <c r="E25" s="21" t="s">
        <v>19</v>
      </c>
      <c r="F25" s="22" t="s">
        <v>59</v>
      </c>
      <c r="G25" s="21" t="s">
        <v>204</v>
      </c>
      <c r="H25" s="23" t="s">
        <v>22</v>
      </c>
      <c r="I25" s="24" t="s">
        <v>200</v>
      </c>
      <c r="J25" s="25"/>
      <c r="K25" s="1"/>
    </row>
    <row r="26" spans="1:11" s="6" customFormat="1" ht="30">
      <c r="A26" s="17">
        <f t="shared" si="0"/>
        <v>19.100000000000001</v>
      </c>
      <c r="B26" s="18" t="s">
        <v>16</v>
      </c>
      <c r="C26" s="19" t="s">
        <v>207</v>
      </c>
      <c r="D26" s="20" t="s">
        <v>208</v>
      </c>
      <c r="E26" s="21" t="s">
        <v>19</v>
      </c>
      <c r="F26" s="22" t="s">
        <v>38</v>
      </c>
      <c r="G26" s="21" t="s">
        <v>209</v>
      </c>
      <c r="H26" s="23" t="s">
        <v>22</v>
      </c>
      <c r="I26" s="24" t="s">
        <v>217</v>
      </c>
      <c r="J26" s="25"/>
      <c r="K26" s="1"/>
    </row>
    <row r="27" spans="1:11" s="6" customFormat="1" ht="30">
      <c r="A27" s="17">
        <f t="shared" si="0"/>
        <v>20.100000000000001</v>
      </c>
      <c r="B27" s="29" t="s">
        <v>16</v>
      </c>
      <c r="C27" s="30" t="s">
        <v>215</v>
      </c>
      <c r="D27" s="27" t="s">
        <v>53</v>
      </c>
      <c r="E27" s="28" t="s">
        <v>19</v>
      </c>
      <c r="F27" s="24" t="s">
        <v>59</v>
      </c>
      <c r="G27" s="28" t="s">
        <v>216</v>
      </c>
      <c r="H27" s="23" t="s">
        <v>22</v>
      </c>
      <c r="I27" s="24" t="s">
        <v>200</v>
      </c>
      <c r="J27" s="25"/>
      <c r="K27" s="1"/>
    </row>
    <row r="28" spans="1:11" s="6" customFormat="1" ht="30">
      <c r="A28" s="17">
        <v>21.1</v>
      </c>
      <c r="B28" s="29" t="s">
        <v>16</v>
      </c>
      <c r="C28" s="30" t="s">
        <v>248</v>
      </c>
      <c r="D28" s="27" t="s">
        <v>53</v>
      </c>
      <c r="E28" s="28" t="s">
        <v>19</v>
      </c>
      <c r="F28" s="24" t="s">
        <v>59</v>
      </c>
      <c r="G28" s="28" t="s">
        <v>219</v>
      </c>
      <c r="H28" s="23" t="s">
        <v>22</v>
      </c>
      <c r="I28" s="24" t="s">
        <v>200</v>
      </c>
      <c r="J28" s="25"/>
      <c r="K28" s="1"/>
    </row>
    <row r="29" spans="1:11" s="6" customFormat="1" ht="30">
      <c r="A29" s="17">
        <v>22.1</v>
      </c>
      <c r="B29" s="29" t="s">
        <v>16</v>
      </c>
      <c r="C29" s="30" t="s">
        <v>220</v>
      </c>
      <c r="D29" s="27" t="s">
        <v>53</v>
      </c>
      <c r="E29" s="28" t="s">
        <v>19</v>
      </c>
      <c r="F29" s="24" t="s">
        <v>59</v>
      </c>
      <c r="G29" s="28" t="s">
        <v>221</v>
      </c>
      <c r="H29" s="23" t="s">
        <v>22</v>
      </c>
      <c r="I29" s="24" t="s">
        <v>200</v>
      </c>
      <c r="J29" s="25"/>
      <c r="K29" s="1"/>
    </row>
    <row r="30" spans="1:11" s="6" customFormat="1" ht="37.5">
      <c r="A30" s="17">
        <v>23.1</v>
      </c>
      <c r="B30" s="29" t="s">
        <v>16</v>
      </c>
      <c r="C30" s="30" t="s">
        <v>227</v>
      </c>
      <c r="D30" s="27" t="s">
        <v>53</v>
      </c>
      <c r="E30" s="28" t="s">
        <v>19</v>
      </c>
      <c r="F30" s="24" t="s">
        <v>59</v>
      </c>
      <c r="G30" s="28" t="s">
        <v>228</v>
      </c>
      <c r="H30" s="23" t="s">
        <v>22</v>
      </c>
      <c r="I30" s="24" t="s">
        <v>200</v>
      </c>
      <c r="J30" s="25"/>
      <c r="K30" s="1"/>
    </row>
    <row r="31" spans="1:11" s="6" customFormat="1" ht="30">
      <c r="A31" s="67">
        <v>24.1</v>
      </c>
      <c r="B31" s="35" t="s">
        <v>16</v>
      </c>
      <c r="C31" s="36" t="s">
        <v>17</v>
      </c>
      <c r="D31" s="45" t="s">
        <v>18</v>
      </c>
      <c r="E31" s="46" t="s">
        <v>19</v>
      </c>
      <c r="F31" s="47" t="s">
        <v>20</v>
      </c>
      <c r="G31" s="46" t="s">
        <v>21</v>
      </c>
      <c r="H31" s="68" t="s">
        <v>22</v>
      </c>
      <c r="I31" s="47" t="s">
        <v>200</v>
      </c>
      <c r="J31" s="37"/>
      <c r="K31" s="1"/>
    </row>
    <row r="32" spans="1:11" s="6" customFormat="1" ht="30.75" thickBot="1">
      <c r="A32" s="17">
        <f>A31+1</f>
        <v>25.1</v>
      </c>
      <c r="B32" s="29" t="s">
        <v>16</v>
      </c>
      <c r="C32" s="30" t="s">
        <v>28</v>
      </c>
      <c r="D32" s="27" t="s">
        <v>29</v>
      </c>
      <c r="E32" s="28" t="s">
        <v>25</v>
      </c>
      <c r="F32" s="24" t="s">
        <v>59</v>
      </c>
      <c r="G32" s="28" t="s">
        <v>30</v>
      </c>
      <c r="H32" s="23" t="s">
        <v>22</v>
      </c>
      <c r="I32" s="24" t="s">
        <v>200</v>
      </c>
      <c r="J32" s="25"/>
      <c r="K32" s="1"/>
    </row>
    <row r="33" spans="1:14" s="6" customFormat="1" ht="24" thickBot="1">
      <c r="A33" s="60"/>
      <c r="B33" s="61" t="s">
        <v>70</v>
      </c>
      <c r="C33" s="62"/>
      <c r="D33" s="63"/>
      <c r="E33" s="63"/>
      <c r="F33" s="64"/>
      <c r="G33" s="63"/>
      <c r="H33" s="65"/>
      <c r="I33" s="64"/>
      <c r="J33" s="66"/>
      <c r="K33" s="1"/>
    </row>
    <row r="34" spans="1:14" s="6" customFormat="1" ht="37.5">
      <c r="A34" s="50">
        <v>1.2</v>
      </c>
      <c r="B34" s="57" t="s">
        <v>71</v>
      </c>
      <c r="C34" s="58" t="s">
        <v>72</v>
      </c>
      <c r="D34" s="26" t="s">
        <v>73</v>
      </c>
      <c r="E34" s="59" t="s">
        <v>25</v>
      </c>
      <c r="F34" s="49" t="s">
        <v>26</v>
      </c>
      <c r="G34" s="59" t="s">
        <v>74</v>
      </c>
      <c r="H34" s="55" t="s">
        <v>22</v>
      </c>
      <c r="I34" s="49" t="s">
        <v>217</v>
      </c>
      <c r="J34" s="56"/>
      <c r="K34" s="1"/>
    </row>
    <row r="35" spans="1:14" s="6" customFormat="1" ht="30">
      <c r="A35" s="17">
        <v>2.2000000000000002</v>
      </c>
      <c r="B35" s="29" t="s">
        <v>71</v>
      </c>
      <c r="C35" s="30" t="s">
        <v>75</v>
      </c>
      <c r="D35" s="27" t="s">
        <v>76</v>
      </c>
      <c r="E35" s="28" t="s">
        <v>25</v>
      </c>
      <c r="F35" s="24" t="s">
        <v>26</v>
      </c>
      <c r="G35" s="28" t="s">
        <v>77</v>
      </c>
      <c r="H35" s="23" t="s">
        <v>22</v>
      </c>
      <c r="I35" s="24" t="s">
        <v>217</v>
      </c>
      <c r="J35" s="25"/>
      <c r="K35" s="1"/>
    </row>
    <row r="36" spans="1:14" s="6" customFormat="1" ht="30">
      <c r="A36" s="17">
        <f>A35+1</f>
        <v>3.2</v>
      </c>
      <c r="B36" s="29" t="s">
        <v>71</v>
      </c>
      <c r="C36" s="30" t="s">
        <v>78</v>
      </c>
      <c r="D36" s="27" t="s">
        <v>79</v>
      </c>
      <c r="E36" s="28" t="s">
        <v>25</v>
      </c>
      <c r="F36" s="24" t="s">
        <v>20</v>
      </c>
      <c r="G36" s="28" t="s">
        <v>80</v>
      </c>
      <c r="H36" s="23" t="s">
        <v>22</v>
      </c>
      <c r="I36" s="24" t="s">
        <v>217</v>
      </c>
      <c r="J36" s="25"/>
      <c r="K36" s="1"/>
    </row>
    <row r="37" spans="1:14" s="6" customFormat="1" ht="56.25">
      <c r="A37" s="17">
        <f t="shared" ref="A37:A99" si="1">A36+1</f>
        <v>4.2</v>
      </c>
      <c r="B37" s="29" t="s">
        <v>71</v>
      </c>
      <c r="C37" s="30" t="s">
        <v>81</v>
      </c>
      <c r="D37" s="27" t="s">
        <v>82</v>
      </c>
      <c r="E37" s="28" t="s">
        <v>19</v>
      </c>
      <c r="F37" s="24" t="s">
        <v>26</v>
      </c>
      <c r="G37" s="28" t="s">
        <v>83</v>
      </c>
      <c r="H37" s="23" t="s">
        <v>22</v>
      </c>
      <c r="I37" s="24" t="s">
        <v>217</v>
      </c>
      <c r="J37" s="25"/>
      <c r="K37" s="1"/>
    </row>
    <row r="38" spans="1:14" s="6" customFormat="1" ht="68.25" customHeight="1">
      <c r="A38" s="17">
        <f t="shared" si="1"/>
        <v>5.2</v>
      </c>
      <c r="B38" s="29" t="s">
        <v>71</v>
      </c>
      <c r="C38" s="30" t="s">
        <v>84</v>
      </c>
      <c r="D38" s="27" t="s">
        <v>82</v>
      </c>
      <c r="E38" s="28" t="s">
        <v>19</v>
      </c>
      <c r="F38" s="24" t="s">
        <v>26</v>
      </c>
      <c r="G38" s="28" t="s">
        <v>85</v>
      </c>
      <c r="H38" s="23" t="s">
        <v>22</v>
      </c>
      <c r="I38" s="24" t="s">
        <v>217</v>
      </c>
      <c r="J38" s="25"/>
      <c r="K38" s="1"/>
    </row>
    <row r="39" spans="1:14" s="6" customFormat="1" ht="141" customHeight="1">
      <c r="A39" s="17">
        <f t="shared" si="1"/>
        <v>6.2</v>
      </c>
      <c r="B39" s="33" t="s">
        <v>86</v>
      </c>
      <c r="C39" s="30" t="s">
        <v>249</v>
      </c>
      <c r="D39" s="27" t="s">
        <v>250</v>
      </c>
      <c r="E39" s="28" t="s">
        <v>19</v>
      </c>
      <c r="F39" s="24" t="s">
        <v>59</v>
      </c>
      <c r="G39" s="34" t="s">
        <v>251</v>
      </c>
      <c r="H39" s="23" t="s">
        <v>22</v>
      </c>
      <c r="I39" s="24" t="s">
        <v>200</v>
      </c>
      <c r="J39" s="25"/>
      <c r="K39" s="1"/>
    </row>
    <row r="40" spans="1:14" s="6" customFormat="1" ht="79.5" customHeight="1">
      <c r="A40" s="17">
        <f t="shared" si="1"/>
        <v>7.2</v>
      </c>
      <c r="B40" s="29" t="s">
        <v>71</v>
      </c>
      <c r="C40" s="30" t="s">
        <v>87</v>
      </c>
      <c r="D40" s="27" t="s">
        <v>88</v>
      </c>
      <c r="E40" s="28" t="s">
        <v>25</v>
      </c>
      <c r="F40" s="24" t="s">
        <v>26</v>
      </c>
      <c r="G40" s="28" t="s">
        <v>89</v>
      </c>
      <c r="H40" s="23" t="s">
        <v>22</v>
      </c>
      <c r="I40" s="24" t="s">
        <v>217</v>
      </c>
      <c r="J40" s="25"/>
      <c r="K40" s="1"/>
    </row>
    <row r="41" spans="1:14" s="6" customFormat="1" ht="78.75" customHeight="1">
      <c r="A41" s="17">
        <f t="shared" si="1"/>
        <v>8.1999999999999993</v>
      </c>
      <c r="B41" s="29" t="s">
        <v>71</v>
      </c>
      <c r="C41" s="30" t="s">
        <v>90</v>
      </c>
      <c r="D41" s="27" t="s">
        <v>91</v>
      </c>
      <c r="E41" s="28" t="s">
        <v>19</v>
      </c>
      <c r="F41" s="24" t="s">
        <v>38</v>
      </c>
      <c r="G41" s="28" t="s">
        <v>92</v>
      </c>
      <c r="H41" s="23" t="s">
        <v>22</v>
      </c>
      <c r="I41" s="24" t="s">
        <v>217</v>
      </c>
      <c r="J41" s="25"/>
      <c r="K41" s="1"/>
    </row>
    <row r="42" spans="1:14" s="6" customFormat="1" ht="75.75" customHeight="1">
      <c r="A42" s="17">
        <f t="shared" si="1"/>
        <v>9.1999999999999993</v>
      </c>
      <c r="B42" s="29" t="s">
        <v>71</v>
      </c>
      <c r="C42" s="30" t="s">
        <v>93</v>
      </c>
      <c r="D42" s="27" t="s">
        <v>94</v>
      </c>
      <c r="E42" s="28" t="s">
        <v>95</v>
      </c>
      <c r="F42" s="24" t="s">
        <v>26</v>
      </c>
      <c r="G42" s="28" t="s">
        <v>96</v>
      </c>
      <c r="H42" s="23" t="s">
        <v>22</v>
      </c>
      <c r="I42" s="24" t="s">
        <v>200</v>
      </c>
      <c r="J42" s="25"/>
      <c r="K42" s="1"/>
    </row>
    <row r="43" spans="1:14" s="6" customFormat="1" ht="68.25" customHeight="1">
      <c r="A43" s="17">
        <f t="shared" si="1"/>
        <v>10.199999999999999</v>
      </c>
      <c r="B43" s="29" t="s">
        <v>71</v>
      </c>
      <c r="C43" s="30" t="s">
        <v>97</v>
      </c>
      <c r="D43" s="27" t="s">
        <v>94</v>
      </c>
      <c r="E43" s="28" t="s">
        <v>19</v>
      </c>
      <c r="F43" s="24" t="s">
        <v>20</v>
      </c>
      <c r="G43" s="28" t="s">
        <v>98</v>
      </c>
      <c r="H43" s="23" t="s">
        <v>22</v>
      </c>
      <c r="I43" s="24" t="s">
        <v>217</v>
      </c>
      <c r="J43" s="25"/>
      <c r="K43" s="1"/>
    </row>
    <row r="44" spans="1:14" s="6" customFormat="1" ht="68.25" customHeight="1">
      <c r="A44" s="17">
        <f t="shared" si="1"/>
        <v>11.2</v>
      </c>
      <c r="B44" s="18" t="s">
        <v>71</v>
      </c>
      <c r="C44" s="19" t="s">
        <v>134</v>
      </c>
      <c r="D44" s="20" t="s">
        <v>135</v>
      </c>
      <c r="E44" s="21" t="s">
        <v>25</v>
      </c>
      <c r="F44" s="22" t="s">
        <v>59</v>
      </c>
      <c r="G44" s="21" t="s">
        <v>136</v>
      </c>
      <c r="H44" s="31" t="s">
        <v>22</v>
      </c>
      <c r="I44" s="24" t="s">
        <v>200</v>
      </c>
      <c r="J44" s="32"/>
      <c r="K44" s="1"/>
    </row>
    <row r="45" spans="1:14" s="6" customFormat="1" ht="68.25" customHeight="1">
      <c r="A45" s="17">
        <f t="shared" si="1"/>
        <v>12.2</v>
      </c>
      <c r="B45" s="18" t="s">
        <v>71</v>
      </c>
      <c r="C45" s="19" t="s">
        <v>99</v>
      </c>
      <c r="D45" s="20" t="s">
        <v>241</v>
      </c>
      <c r="E45" s="21" t="s">
        <v>19</v>
      </c>
      <c r="F45" s="22" t="s">
        <v>59</v>
      </c>
      <c r="G45" s="21" t="s">
        <v>100</v>
      </c>
      <c r="H45" s="31" t="s">
        <v>22</v>
      </c>
      <c r="I45" s="24" t="s">
        <v>200</v>
      </c>
      <c r="J45" s="38"/>
      <c r="K45" s="79"/>
      <c r="L45" s="80"/>
      <c r="M45" s="80"/>
      <c r="N45" s="80"/>
    </row>
    <row r="46" spans="1:14" s="6" customFormat="1" ht="122.25" customHeight="1">
      <c r="A46" s="17">
        <f t="shared" si="1"/>
        <v>13.2</v>
      </c>
      <c r="B46" s="18" t="s">
        <v>71</v>
      </c>
      <c r="C46" s="19" t="s">
        <v>101</v>
      </c>
      <c r="D46" s="20" t="s">
        <v>242</v>
      </c>
      <c r="E46" s="21" t="s">
        <v>102</v>
      </c>
      <c r="F46" s="22" t="s">
        <v>26</v>
      </c>
      <c r="G46" s="21" t="s">
        <v>103</v>
      </c>
      <c r="H46" s="31" t="s">
        <v>22</v>
      </c>
      <c r="I46" s="24" t="s">
        <v>217</v>
      </c>
      <c r="J46" s="32"/>
      <c r="K46" s="1"/>
    </row>
    <row r="47" spans="1:14" s="6" customFormat="1" ht="78" customHeight="1">
      <c r="A47" s="17">
        <f t="shared" si="1"/>
        <v>14.2</v>
      </c>
      <c r="B47" s="18" t="s">
        <v>71</v>
      </c>
      <c r="C47" s="19" t="s">
        <v>104</v>
      </c>
      <c r="D47" s="20" t="s">
        <v>105</v>
      </c>
      <c r="E47" s="21" t="s">
        <v>102</v>
      </c>
      <c r="F47" s="22" t="s">
        <v>26</v>
      </c>
      <c r="G47" s="21" t="s">
        <v>103</v>
      </c>
      <c r="H47" s="31" t="s">
        <v>22</v>
      </c>
      <c r="I47" s="24" t="s">
        <v>200</v>
      </c>
      <c r="J47" s="32"/>
      <c r="K47" s="1"/>
    </row>
    <row r="48" spans="1:14" s="6" customFormat="1" ht="68.25" customHeight="1">
      <c r="A48" s="17">
        <f t="shared" si="1"/>
        <v>15.2</v>
      </c>
      <c r="B48" s="18" t="s">
        <v>71</v>
      </c>
      <c r="C48" s="19" t="s">
        <v>106</v>
      </c>
      <c r="D48" s="20" t="s">
        <v>107</v>
      </c>
      <c r="E48" s="21" t="s">
        <v>102</v>
      </c>
      <c r="F48" s="22" t="s">
        <v>26</v>
      </c>
      <c r="G48" s="21" t="s">
        <v>103</v>
      </c>
      <c r="H48" s="31" t="s">
        <v>22</v>
      </c>
      <c r="I48" s="24" t="s">
        <v>200</v>
      </c>
      <c r="J48" s="32"/>
      <c r="K48" s="1"/>
    </row>
    <row r="49" spans="1:14" s="6" customFormat="1" ht="68.25" customHeight="1">
      <c r="A49" s="17">
        <f t="shared" si="1"/>
        <v>16.2</v>
      </c>
      <c r="B49" s="18" t="s">
        <v>71</v>
      </c>
      <c r="C49" s="19" t="s">
        <v>108</v>
      </c>
      <c r="D49" s="20" t="s">
        <v>109</v>
      </c>
      <c r="E49" s="21" t="s">
        <v>19</v>
      </c>
      <c r="F49" s="22" t="s">
        <v>26</v>
      </c>
      <c r="G49" s="21" t="s">
        <v>110</v>
      </c>
      <c r="H49" s="31" t="s">
        <v>22</v>
      </c>
      <c r="I49" s="24" t="s">
        <v>200</v>
      </c>
      <c r="J49" s="32"/>
      <c r="K49" s="1"/>
    </row>
    <row r="50" spans="1:14" s="6" customFormat="1" ht="68.25" customHeight="1">
      <c r="A50" s="17">
        <f t="shared" si="1"/>
        <v>17.2</v>
      </c>
      <c r="B50" s="18" t="s">
        <v>71</v>
      </c>
      <c r="C50" s="19" t="s">
        <v>111</v>
      </c>
      <c r="D50" s="20" t="s">
        <v>233</v>
      </c>
      <c r="E50" s="21" t="s">
        <v>19</v>
      </c>
      <c r="F50" s="22" t="s">
        <v>59</v>
      </c>
      <c r="G50" s="21" t="s">
        <v>112</v>
      </c>
      <c r="H50" s="31" t="s">
        <v>22</v>
      </c>
      <c r="I50" s="24" t="s">
        <v>200</v>
      </c>
      <c r="J50" s="32"/>
      <c r="K50" s="1"/>
    </row>
    <row r="51" spans="1:14" s="6" customFormat="1" ht="81" customHeight="1">
      <c r="A51" s="17">
        <f t="shared" si="1"/>
        <v>18.2</v>
      </c>
      <c r="B51" s="18" t="s">
        <v>71</v>
      </c>
      <c r="C51" s="19" t="s">
        <v>113</v>
      </c>
      <c r="D51" s="20" t="s">
        <v>114</v>
      </c>
      <c r="E51" s="21" t="s">
        <v>19</v>
      </c>
      <c r="F51" s="22" t="s">
        <v>20</v>
      </c>
      <c r="G51" s="21" t="s">
        <v>115</v>
      </c>
      <c r="H51" s="31" t="s">
        <v>22</v>
      </c>
      <c r="I51" s="24" t="s">
        <v>200</v>
      </c>
      <c r="J51" s="32"/>
      <c r="K51" s="1"/>
    </row>
    <row r="52" spans="1:14" s="6" customFormat="1" ht="68.25" customHeight="1">
      <c r="A52" s="17">
        <f t="shared" si="1"/>
        <v>19.2</v>
      </c>
      <c r="B52" s="18" t="s">
        <v>71</v>
      </c>
      <c r="C52" s="19" t="s">
        <v>116</v>
      </c>
      <c r="D52" s="20" t="s">
        <v>117</v>
      </c>
      <c r="E52" s="21" t="s">
        <v>95</v>
      </c>
      <c r="F52" s="22" t="s">
        <v>26</v>
      </c>
      <c r="G52" s="21" t="s">
        <v>118</v>
      </c>
      <c r="H52" s="31" t="s">
        <v>22</v>
      </c>
      <c r="I52" s="24" t="s">
        <v>218</v>
      </c>
      <c r="J52" s="32"/>
      <c r="K52" s="1"/>
    </row>
    <row r="53" spans="1:14" s="6" customFormat="1" ht="68.25" customHeight="1">
      <c r="A53" s="17">
        <f t="shared" si="1"/>
        <v>20.2</v>
      </c>
      <c r="B53" s="18" t="s">
        <v>71</v>
      </c>
      <c r="C53" s="19" t="s">
        <v>119</v>
      </c>
      <c r="D53" s="20" t="s">
        <v>117</v>
      </c>
      <c r="E53" s="21" t="s">
        <v>95</v>
      </c>
      <c r="F53" s="22" t="s">
        <v>20</v>
      </c>
      <c r="G53" s="21" t="s">
        <v>120</v>
      </c>
      <c r="H53" s="31" t="s">
        <v>22</v>
      </c>
      <c r="I53" s="24" t="s">
        <v>217</v>
      </c>
      <c r="J53" s="32"/>
      <c r="K53" s="1"/>
    </row>
    <row r="54" spans="1:14" s="6" customFormat="1" ht="79.5" customHeight="1">
      <c r="A54" s="17">
        <f t="shared" si="1"/>
        <v>21.2</v>
      </c>
      <c r="B54" s="18" t="s">
        <v>71</v>
      </c>
      <c r="C54" s="19" t="s">
        <v>121</v>
      </c>
      <c r="D54" s="20" t="s">
        <v>122</v>
      </c>
      <c r="E54" s="21" t="s">
        <v>95</v>
      </c>
      <c r="F54" s="22" t="s">
        <v>26</v>
      </c>
      <c r="G54" s="21" t="s">
        <v>123</v>
      </c>
      <c r="H54" s="31" t="s">
        <v>22</v>
      </c>
      <c r="I54" s="24" t="s">
        <v>218</v>
      </c>
      <c r="J54" s="32"/>
      <c r="K54" s="1"/>
    </row>
    <row r="55" spans="1:14" s="6" customFormat="1" ht="68.25" customHeight="1">
      <c r="A55" s="17">
        <f t="shared" si="1"/>
        <v>22.2</v>
      </c>
      <c r="B55" s="18" t="s">
        <v>71</v>
      </c>
      <c r="C55" s="19" t="s">
        <v>124</v>
      </c>
      <c r="D55" s="20" t="s">
        <v>125</v>
      </c>
      <c r="E55" s="21" t="s">
        <v>95</v>
      </c>
      <c r="F55" s="22" t="s">
        <v>26</v>
      </c>
      <c r="G55" s="21" t="s">
        <v>123</v>
      </c>
      <c r="H55" s="31" t="s">
        <v>22</v>
      </c>
      <c r="I55" s="24" t="s">
        <v>218</v>
      </c>
      <c r="J55" s="32"/>
      <c r="K55" s="1"/>
    </row>
    <row r="56" spans="1:14" s="6" customFormat="1" ht="68.25" customHeight="1">
      <c r="A56" s="17">
        <f t="shared" si="1"/>
        <v>23.2</v>
      </c>
      <c r="B56" s="18" t="s">
        <v>71</v>
      </c>
      <c r="C56" s="19" t="s">
        <v>124</v>
      </c>
      <c r="D56" s="20" t="s">
        <v>125</v>
      </c>
      <c r="E56" s="21" t="s">
        <v>95</v>
      </c>
      <c r="F56" s="22" t="s">
        <v>26</v>
      </c>
      <c r="G56" s="21" t="s">
        <v>123</v>
      </c>
      <c r="H56" s="31" t="s">
        <v>22</v>
      </c>
      <c r="I56" s="24" t="s">
        <v>200</v>
      </c>
      <c r="J56" s="32"/>
      <c r="K56" s="1"/>
    </row>
    <row r="57" spans="1:14" s="6" customFormat="1" ht="68.25" customHeight="1">
      <c r="A57" s="17">
        <f t="shared" si="1"/>
        <v>24.2</v>
      </c>
      <c r="B57" s="18" t="s">
        <v>71</v>
      </c>
      <c r="C57" s="19" t="s">
        <v>126</v>
      </c>
      <c r="D57" s="20" t="s">
        <v>127</v>
      </c>
      <c r="E57" s="21" t="s">
        <v>95</v>
      </c>
      <c r="F57" s="22" t="s">
        <v>38</v>
      </c>
      <c r="G57" s="21" t="s">
        <v>128</v>
      </c>
      <c r="H57" s="31" t="s">
        <v>22</v>
      </c>
      <c r="I57" s="24" t="s">
        <v>200</v>
      </c>
      <c r="J57" s="32"/>
      <c r="K57" s="1"/>
    </row>
    <row r="58" spans="1:14" s="6" customFormat="1" ht="68.25" customHeight="1">
      <c r="A58" s="17">
        <f t="shared" si="1"/>
        <v>25.2</v>
      </c>
      <c r="B58" s="18" t="s">
        <v>71</v>
      </c>
      <c r="C58" s="19" t="s">
        <v>129</v>
      </c>
      <c r="D58" s="20" t="s">
        <v>130</v>
      </c>
      <c r="E58" s="21" t="s">
        <v>95</v>
      </c>
      <c r="F58" s="22" t="s">
        <v>38</v>
      </c>
      <c r="G58" s="21" t="s">
        <v>131</v>
      </c>
      <c r="H58" s="31" t="s">
        <v>22</v>
      </c>
      <c r="I58" s="24" t="s">
        <v>200</v>
      </c>
      <c r="J58" s="32"/>
      <c r="K58" s="1"/>
    </row>
    <row r="59" spans="1:14" s="6" customFormat="1" ht="113.25" customHeight="1">
      <c r="A59" s="17">
        <f t="shared" si="1"/>
        <v>26.2</v>
      </c>
      <c r="B59" s="18" t="s">
        <v>71</v>
      </c>
      <c r="C59" s="19" t="s">
        <v>132</v>
      </c>
      <c r="D59" s="20" t="s">
        <v>130</v>
      </c>
      <c r="E59" s="21" t="s">
        <v>19</v>
      </c>
      <c r="F59" s="22" t="s">
        <v>38</v>
      </c>
      <c r="G59" s="21" t="s">
        <v>133</v>
      </c>
      <c r="H59" s="31" t="s">
        <v>22</v>
      </c>
      <c r="I59" s="24" t="s">
        <v>200</v>
      </c>
      <c r="J59" s="32"/>
      <c r="K59" s="1"/>
    </row>
    <row r="60" spans="1:14" s="6" customFormat="1" ht="68.25" hidden="1" customHeight="1">
      <c r="A60" s="17">
        <f t="shared" si="1"/>
        <v>27.2</v>
      </c>
      <c r="B60" s="18" t="s">
        <v>71</v>
      </c>
      <c r="C60" s="19" t="s">
        <v>134</v>
      </c>
      <c r="D60" s="20" t="s">
        <v>135</v>
      </c>
      <c r="E60" s="21" t="s">
        <v>25</v>
      </c>
      <c r="F60" s="22" t="s">
        <v>26</v>
      </c>
      <c r="G60" s="21" t="s">
        <v>136</v>
      </c>
      <c r="H60" s="31" t="s">
        <v>22</v>
      </c>
      <c r="I60" s="24" t="s">
        <v>218</v>
      </c>
      <c r="J60" s="32"/>
      <c r="K60" s="1"/>
    </row>
    <row r="61" spans="1:14" s="6" customFormat="1" ht="68.25" customHeight="1">
      <c r="A61" s="17">
        <f t="shared" si="1"/>
        <v>28.2</v>
      </c>
      <c r="B61" s="18" t="s">
        <v>71</v>
      </c>
      <c r="C61" s="19" t="s">
        <v>137</v>
      </c>
      <c r="D61" s="20" t="s">
        <v>138</v>
      </c>
      <c r="E61" s="28" t="s">
        <v>95</v>
      </c>
      <c r="F61" s="22" t="s">
        <v>20</v>
      </c>
      <c r="G61" s="21" t="s">
        <v>139</v>
      </c>
      <c r="H61" s="31" t="s">
        <v>22</v>
      </c>
      <c r="I61" s="24" t="s">
        <v>218</v>
      </c>
      <c r="J61" s="32"/>
      <c r="K61" s="1"/>
    </row>
    <row r="62" spans="1:14" s="6" customFormat="1" ht="68.25" customHeight="1">
      <c r="A62" s="17">
        <f t="shared" si="1"/>
        <v>29.2</v>
      </c>
      <c r="B62" s="39" t="s">
        <v>71</v>
      </c>
      <c r="C62" s="40" t="s">
        <v>140</v>
      </c>
      <c r="D62" s="20" t="s">
        <v>141</v>
      </c>
      <c r="E62" s="28" t="s">
        <v>19</v>
      </c>
      <c r="F62" s="22" t="s">
        <v>26</v>
      </c>
      <c r="G62" s="21" t="s">
        <v>83</v>
      </c>
      <c r="H62" s="31" t="s">
        <v>22</v>
      </c>
      <c r="I62" s="24" t="s">
        <v>200</v>
      </c>
      <c r="J62" s="32"/>
      <c r="K62" s="1"/>
    </row>
    <row r="63" spans="1:14" s="6" customFormat="1" ht="68.25" customHeight="1">
      <c r="A63" s="17">
        <f t="shared" si="1"/>
        <v>30.2</v>
      </c>
      <c r="B63" s="18" t="s">
        <v>71</v>
      </c>
      <c r="C63" s="19" t="s">
        <v>142</v>
      </c>
      <c r="D63" s="20" t="s">
        <v>141</v>
      </c>
      <c r="E63" s="28" t="s">
        <v>19</v>
      </c>
      <c r="F63" s="22" t="s">
        <v>38</v>
      </c>
      <c r="G63" s="21" t="s">
        <v>143</v>
      </c>
      <c r="H63" s="31" t="s">
        <v>22</v>
      </c>
      <c r="I63" s="24" t="s">
        <v>200</v>
      </c>
      <c r="J63" s="32"/>
      <c r="K63" s="1"/>
    </row>
    <row r="64" spans="1:14" s="6" customFormat="1" ht="68.25" customHeight="1">
      <c r="A64" s="17">
        <f t="shared" si="1"/>
        <v>31.2</v>
      </c>
      <c r="B64" s="18" t="s">
        <v>71</v>
      </c>
      <c r="C64" s="19" t="s">
        <v>144</v>
      </c>
      <c r="D64" s="20" t="s">
        <v>145</v>
      </c>
      <c r="E64" s="21" t="s">
        <v>95</v>
      </c>
      <c r="F64" s="22" t="s">
        <v>26</v>
      </c>
      <c r="G64" s="21" t="s">
        <v>146</v>
      </c>
      <c r="H64" s="31" t="s">
        <v>22</v>
      </c>
      <c r="I64" s="24" t="s">
        <v>217</v>
      </c>
      <c r="J64" s="32"/>
      <c r="K64" s="79"/>
      <c r="L64" s="80"/>
      <c r="M64" s="80"/>
      <c r="N64" s="80"/>
    </row>
    <row r="65" spans="1:14" s="6" customFormat="1" ht="68.25" customHeight="1">
      <c r="A65" s="17">
        <f t="shared" si="1"/>
        <v>32.200000000000003</v>
      </c>
      <c r="B65" s="18" t="s">
        <v>71</v>
      </c>
      <c r="C65" s="19" t="s">
        <v>144</v>
      </c>
      <c r="D65" s="20" t="s">
        <v>145</v>
      </c>
      <c r="E65" s="21" t="s">
        <v>95</v>
      </c>
      <c r="F65" s="22" t="s">
        <v>26</v>
      </c>
      <c r="G65" s="21" t="s">
        <v>146</v>
      </c>
      <c r="H65" s="31" t="s">
        <v>22</v>
      </c>
      <c r="I65" s="24" t="s">
        <v>217</v>
      </c>
      <c r="J65" s="32"/>
      <c r="K65" s="1"/>
      <c r="M65" s="81"/>
      <c r="N65" s="80"/>
    </row>
    <row r="66" spans="1:14" s="6" customFormat="1" ht="68.25" customHeight="1">
      <c r="A66" s="17">
        <f t="shared" si="1"/>
        <v>33.200000000000003</v>
      </c>
      <c r="B66" s="18" t="s">
        <v>71</v>
      </c>
      <c r="C66" s="19" t="s">
        <v>147</v>
      </c>
      <c r="D66" s="20" t="s">
        <v>148</v>
      </c>
      <c r="E66" s="21" t="s">
        <v>19</v>
      </c>
      <c r="F66" s="22" t="s">
        <v>59</v>
      </c>
      <c r="G66" s="21" t="s">
        <v>149</v>
      </c>
      <c r="H66" s="31" t="s">
        <v>22</v>
      </c>
      <c r="I66" s="24" t="s">
        <v>200</v>
      </c>
      <c r="J66" s="32"/>
      <c r="K66" s="1"/>
    </row>
    <row r="67" spans="1:14" s="6" customFormat="1" ht="77.25" customHeight="1">
      <c r="A67" s="17">
        <f t="shared" si="1"/>
        <v>34.200000000000003</v>
      </c>
      <c r="B67" s="18" t="s">
        <v>71</v>
      </c>
      <c r="C67" s="19" t="s">
        <v>150</v>
      </c>
      <c r="D67" s="20" t="s">
        <v>148</v>
      </c>
      <c r="E67" s="21" t="s">
        <v>19</v>
      </c>
      <c r="F67" s="22" t="s">
        <v>38</v>
      </c>
      <c r="G67" s="21" t="s">
        <v>149</v>
      </c>
      <c r="H67" s="31" t="s">
        <v>22</v>
      </c>
      <c r="I67" s="24" t="s">
        <v>217</v>
      </c>
      <c r="J67" s="32"/>
      <c r="K67" s="1"/>
    </row>
    <row r="68" spans="1:14" s="6" customFormat="1" ht="68.25" customHeight="1">
      <c r="A68" s="17">
        <f t="shared" si="1"/>
        <v>35.200000000000003</v>
      </c>
      <c r="B68" s="18" t="s">
        <v>71</v>
      </c>
      <c r="C68" s="19" t="s">
        <v>237</v>
      </c>
      <c r="D68" s="20" t="s">
        <v>162</v>
      </c>
      <c r="E68" s="21" t="s">
        <v>19</v>
      </c>
      <c r="F68" s="22" t="s">
        <v>59</v>
      </c>
      <c r="G68" s="21" t="s">
        <v>238</v>
      </c>
      <c r="H68" s="31" t="s">
        <v>22</v>
      </c>
      <c r="I68" s="24" t="s">
        <v>200</v>
      </c>
      <c r="J68" s="32"/>
      <c r="K68" s="1"/>
    </row>
    <row r="69" spans="1:14" s="6" customFormat="1" ht="68.25" customHeight="1">
      <c r="A69" s="17">
        <f t="shared" si="1"/>
        <v>36.200000000000003</v>
      </c>
      <c r="B69" s="18" t="s">
        <v>71</v>
      </c>
      <c r="C69" s="19" t="s">
        <v>239</v>
      </c>
      <c r="D69" s="20" t="s">
        <v>162</v>
      </c>
      <c r="E69" s="21" t="s">
        <v>19</v>
      </c>
      <c r="F69" s="22" t="s">
        <v>59</v>
      </c>
      <c r="G69" s="21" t="s">
        <v>240</v>
      </c>
      <c r="H69" s="31" t="s">
        <v>22</v>
      </c>
      <c r="I69" s="24" t="s">
        <v>200</v>
      </c>
      <c r="J69" s="32"/>
      <c r="K69" s="1"/>
    </row>
    <row r="70" spans="1:14" s="42" customFormat="1" ht="45">
      <c r="A70" s="17">
        <f t="shared" si="1"/>
        <v>37.200000000000003</v>
      </c>
      <c r="B70" s="18" t="s">
        <v>71</v>
      </c>
      <c r="C70" s="19" t="s">
        <v>236</v>
      </c>
      <c r="D70" s="20" t="s">
        <v>148</v>
      </c>
      <c r="E70" s="21" t="s">
        <v>95</v>
      </c>
      <c r="F70" s="22" t="s">
        <v>59</v>
      </c>
      <c r="G70" s="21" t="s">
        <v>235</v>
      </c>
      <c r="H70" s="31" t="s">
        <v>22</v>
      </c>
      <c r="I70" s="24" t="s">
        <v>200</v>
      </c>
      <c r="J70" s="41"/>
      <c r="K70" s="1"/>
    </row>
    <row r="71" spans="1:14" s="6" customFormat="1" ht="45">
      <c r="A71" s="17">
        <f t="shared" si="1"/>
        <v>38.200000000000003</v>
      </c>
      <c r="B71" s="18" t="s">
        <v>71</v>
      </c>
      <c r="C71" s="19" t="s">
        <v>151</v>
      </c>
      <c r="D71" s="20" t="s">
        <v>152</v>
      </c>
      <c r="E71" s="21" t="s">
        <v>25</v>
      </c>
      <c r="F71" s="22" t="s">
        <v>38</v>
      </c>
      <c r="G71" s="21" t="s">
        <v>153</v>
      </c>
      <c r="H71" s="31" t="s">
        <v>22</v>
      </c>
      <c r="I71" s="24" t="s">
        <v>217</v>
      </c>
      <c r="J71" s="32"/>
      <c r="K71" s="1"/>
    </row>
    <row r="72" spans="1:14" s="6" customFormat="1" ht="56.25">
      <c r="A72" s="17">
        <f t="shared" si="1"/>
        <v>39.200000000000003</v>
      </c>
      <c r="B72" s="18" t="s">
        <v>71</v>
      </c>
      <c r="C72" s="19" t="s">
        <v>154</v>
      </c>
      <c r="D72" s="20" t="s">
        <v>155</v>
      </c>
      <c r="E72" s="21" t="s">
        <v>25</v>
      </c>
      <c r="F72" s="22" t="s">
        <v>38</v>
      </c>
      <c r="G72" s="21" t="s">
        <v>156</v>
      </c>
      <c r="H72" s="31" t="s">
        <v>22</v>
      </c>
      <c r="I72" s="24" t="s">
        <v>217</v>
      </c>
      <c r="J72" s="32"/>
      <c r="K72" s="1"/>
    </row>
    <row r="73" spans="1:14" s="6" customFormat="1" ht="45">
      <c r="A73" s="17">
        <f t="shared" si="1"/>
        <v>40.200000000000003</v>
      </c>
      <c r="B73" s="18" t="s">
        <v>71</v>
      </c>
      <c r="C73" s="19" t="s">
        <v>157</v>
      </c>
      <c r="D73" s="20" t="s">
        <v>155</v>
      </c>
      <c r="E73" s="21" t="s">
        <v>25</v>
      </c>
      <c r="F73" s="22" t="s">
        <v>38</v>
      </c>
      <c r="G73" s="21" t="s">
        <v>156</v>
      </c>
      <c r="H73" s="31" t="s">
        <v>22</v>
      </c>
      <c r="I73" s="24" t="s">
        <v>217</v>
      </c>
      <c r="J73" s="32"/>
      <c r="K73" s="1"/>
    </row>
    <row r="74" spans="1:14" s="6" customFormat="1" ht="45">
      <c r="A74" s="17">
        <f t="shared" si="1"/>
        <v>41.2</v>
      </c>
      <c r="B74" s="18" t="s">
        <v>71</v>
      </c>
      <c r="C74" s="19" t="s">
        <v>158</v>
      </c>
      <c r="D74" s="20" t="s">
        <v>159</v>
      </c>
      <c r="E74" s="21" t="s">
        <v>95</v>
      </c>
      <c r="F74" s="22" t="s">
        <v>26</v>
      </c>
      <c r="G74" s="21" t="s">
        <v>160</v>
      </c>
      <c r="H74" s="31" t="s">
        <v>22</v>
      </c>
      <c r="I74" s="24" t="s">
        <v>217</v>
      </c>
      <c r="J74" s="32"/>
      <c r="K74" s="1"/>
    </row>
    <row r="75" spans="1:14" s="6" customFormat="1" ht="56.25">
      <c r="A75" s="17">
        <f t="shared" si="1"/>
        <v>42.2</v>
      </c>
      <c r="B75" s="18" t="s">
        <v>71</v>
      </c>
      <c r="C75" s="19" t="s">
        <v>161</v>
      </c>
      <c r="D75" s="20" t="s">
        <v>162</v>
      </c>
      <c r="E75" s="21" t="s">
        <v>95</v>
      </c>
      <c r="F75" s="22" t="s">
        <v>26</v>
      </c>
      <c r="G75" s="21" t="s">
        <v>163</v>
      </c>
      <c r="H75" s="31" t="s">
        <v>22</v>
      </c>
      <c r="I75" s="24" t="s">
        <v>217</v>
      </c>
      <c r="J75" s="32"/>
      <c r="K75" s="1"/>
    </row>
    <row r="76" spans="1:14" s="6" customFormat="1" ht="45">
      <c r="A76" s="17">
        <f t="shared" si="1"/>
        <v>43.2</v>
      </c>
      <c r="B76" s="18" t="s">
        <v>71</v>
      </c>
      <c r="C76" s="19" t="s">
        <v>164</v>
      </c>
      <c r="D76" s="20" t="s">
        <v>162</v>
      </c>
      <c r="E76" s="21" t="s">
        <v>95</v>
      </c>
      <c r="F76" s="22" t="s">
        <v>26</v>
      </c>
      <c r="G76" s="21" t="s">
        <v>165</v>
      </c>
      <c r="H76" s="31" t="s">
        <v>22</v>
      </c>
      <c r="I76" s="24" t="s">
        <v>217</v>
      </c>
      <c r="J76" s="25"/>
      <c r="K76" s="1"/>
    </row>
    <row r="77" spans="1:14" s="6" customFormat="1" ht="45">
      <c r="A77" s="17">
        <f t="shared" si="1"/>
        <v>44.2</v>
      </c>
      <c r="B77" s="18" t="s">
        <v>71</v>
      </c>
      <c r="C77" s="19" t="s">
        <v>144</v>
      </c>
      <c r="D77" s="20" t="s">
        <v>145</v>
      </c>
      <c r="E77" s="21" t="s">
        <v>95</v>
      </c>
      <c r="F77" s="22" t="s">
        <v>59</v>
      </c>
      <c r="G77" s="21" t="s">
        <v>146</v>
      </c>
      <c r="H77" s="31" t="s">
        <v>22</v>
      </c>
      <c r="I77" s="24" t="s">
        <v>200</v>
      </c>
      <c r="J77" s="32"/>
      <c r="K77" s="1"/>
    </row>
    <row r="78" spans="1:14" s="6" customFormat="1" ht="45">
      <c r="A78" s="17">
        <f t="shared" si="1"/>
        <v>45.2</v>
      </c>
      <c r="B78" s="18" t="s">
        <v>71</v>
      </c>
      <c r="C78" s="19" t="s">
        <v>166</v>
      </c>
      <c r="D78" s="20" t="s">
        <v>162</v>
      </c>
      <c r="E78" s="21" t="s">
        <v>95</v>
      </c>
      <c r="F78" s="22" t="s">
        <v>26</v>
      </c>
      <c r="G78" s="21" t="s">
        <v>167</v>
      </c>
      <c r="H78" s="31" t="s">
        <v>22</v>
      </c>
      <c r="I78" s="24" t="s">
        <v>217</v>
      </c>
      <c r="J78" s="32"/>
      <c r="K78" s="1"/>
    </row>
    <row r="79" spans="1:14" s="6" customFormat="1" ht="45">
      <c r="A79" s="17">
        <f t="shared" si="1"/>
        <v>46.2</v>
      </c>
      <c r="B79" s="18" t="s">
        <v>71</v>
      </c>
      <c r="C79" s="19" t="s">
        <v>144</v>
      </c>
      <c r="D79" s="20" t="s">
        <v>145</v>
      </c>
      <c r="E79" s="21" t="s">
        <v>95</v>
      </c>
      <c r="F79" s="22" t="s">
        <v>59</v>
      </c>
      <c r="G79" s="21" t="s">
        <v>146</v>
      </c>
      <c r="H79" s="31" t="s">
        <v>22</v>
      </c>
      <c r="I79" s="24" t="s">
        <v>200</v>
      </c>
      <c r="J79" s="32"/>
      <c r="K79" s="1"/>
    </row>
    <row r="80" spans="1:14" s="6" customFormat="1" ht="45">
      <c r="A80" s="17">
        <f t="shared" si="1"/>
        <v>47.2</v>
      </c>
      <c r="B80" s="18" t="s">
        <v>71</v>
      </c>
      <c r="C80" s="19" t="s">
        <v>168</v>
      </c>
      <c r="D80" s="20" t="s">
        <v>169</v>
      </c>
      <c r="E80" s="21" t="s">
        <v>19</v>
      </c>
      <c r="F80" s="22" t="s">
        <v>20</v>
      </c>
      <c r="G80" s="21" t="s">
        <v>170</v>
      </c>
      <c r="H80" s="31" t="s">
        <v>22</v>
      </c>
      <c r="I80" s="24" t="s">
        <v>200</v>
      </c>
      <c r="J80" s="32"/>
      <c r="K80" s="1"/>
    </row>
    <row r="81" spans="1:11" s="6" customFormat="1" ht="45">
      <c r="A81" s="17">
        <f t="shared" si="1"/>
        <v>48.2</v>
      </c>
      <c r="B81" s="18" t="s">
        <v>71</v>
      </c>
      <c r="C81" s="19" t="s">
        <v>171</v>
      </c>
      <c r="D81" s="20" t="s">
        <v>172</v>
      </c>
      <c r="E81" s="21" t="s">
        <v>19</v>
      </c>
      <c r="F81" s="22" t="s">
        <v>38</v>
      </c>
      <c r="G81" s="21" t="s">
        <v>173</v>
      </c>
      <c r="H81" s="31" t="s">
        <v>22</v>
      </c>
      <c r="I81" s="24" t="s">
        <v>200</v>
      </c>
      <c r="J81" s="32"/>
      <c r="K81" s="1"/>
    </row>
    <row r="82" spans="1:11" s="6" customFormat="1" ht="45">
      <c r="A82" s="17">
        <f t="shared" si="1"/>
        <v>49.2</v>
      </c>
      <c r="B82" s="18" t="s">
        <v>71</v>
      </c>
      <c r="C82" s="19" t="s">
        <v>174</v>
      </c>
      <c r="D82" s="20" t="s">
        <v>172</v>
      </c>
      <c r="E82" s="21" t="s">
        <v>19</v>
      </c>
      <c r="F82" s="22" t="s">
        <v>38</v>
      </c>
      <c r="G82" s="21" t="s">
        <v>175</v>
      </c>
      <c r="H82" s="31" t="s">
        <v>22</v>
      </c>
      <c r="I82" s="24" t="s">
        <v>200</v>
      </c>
      <c r="J82" s="32"/>
      <c r="K82" s="1"/>
    </row>
    <row r="83" spans="1:11" s="6" customFormat="1" ht="45">
      <c r="A83" s="17">
        <f t="shared" si="1"/>
        <v>50.2</v>
      </c>
      <c r="B83" s="18" t="s">
        <v>71</v>
      </c>
      <c r="C83" s="19" t="s">
        <v>180</v>
      </c>
      <c r="D83" s="20" t="s">
        <v>181</v>
      </c>
      <c r="E83" s="21" t="s">
        <v>19</v>
      </c>
      <c r="F83" s="22" t="s">
        <v>38</v>
      </c>
      <c r="G83" s="21" t="s">
        <v>182</v>
      </c>
      <c r="H83" s="31" t="s">
        <v>22</v>
      </c>
      <c r="I83" s="24" t="s">
        <v>200</v>
      </c>
      <c r="J83" s="32"/>
      <c r="K83" s="1"/>
    </row>
    <row r="84" spans="1:11" s="6" customFormat="1" ht="45">
      <c r="A84" s="17">
        <f t="shared" si="1"/>
        <v>51.2</v>
      </c>
      <c r="B84" s="18" t="s">
        <v>71</v>
      </c>
      <c r="C84" s="19" t="s">
        <v>176</v>
      </c>
      <c r="D84" s="20" t="s">
        <v>172</v>
      </c>
      <c r="E84" s="21" t="s">
        <v>19</v>
      </c>
      <c r="F84" s="22" t="s">
        <v>38</v>
      </c>
      <c r="G84" s="21" t="s">
        <v>173</v>
      </c>
      <c r="H84" s="31" t="s">
        <v>22</v>
      </c>
      <c r="I84" s="24" t="s">
        <v>200</v>
      </c>
      <c r="J84" s="32"/>
      <c r="K84" s="1"/>
    </row>
    <row r="85" spans="1:11" s="6" customFormat="1" ht="45">
      <c r="A85" s="17">
        <f t="shared" si="1"/>
        <v>52.2</v>
      </c>
      <c r="B85" s="18" t="s">
        <v>71</v>
      </c>
      <c r="C85" s="19" t="s">
        <v>177</v>
      </c>
      <c r="D85" s="20" t="s">
        <v>172</v>
      </c>
      <c r="E85" s="21" t="s">
        <v>19</v>
      </c>
      <c r="F85" s="22" t="s">
        <v>38</v>
      </c>
      <c r="G85" s="21" t="s">
        <v>175</v>
      </c>
      <c r="H85" s="31" t="s">
        <v>22</v>
      </c>
      <c r="I85" s="24" t="s">
        <v>200</v>
      </c>
      <c r="J85" s="32"/>
      <c r="K85" s="1"/>
    </row>
    <row r="86" spans="1:11" s="6" customFormat="1" ht="56.25">
      <c r="A86" s="17">
        <f t="shared" si="1"/>
        <v>53.2</v>
      </c>
      <c r="B86" s="18" t="s">
        <v>71</v>
      </c>
      <c r="C86" s="19" t="s">
        <v>178</v>
      </c>
      <c r="D86" s="20" t="s">
        <v>172</v>
      </c>
      <c r="E86" s="21" t="s">
        <v>19</v>
      </c>
      <c r="F86" s="22" t="s">
        <v>38</v>
      </c>
      <c r="G86" s="21" t="s">
        <v>179</v>
      </c>
      <c r="H86" s="31" t="s">
        <v>22</v>
      </c>
      <c r="I86" s="24" t="s">
        <v>200</v>
      </c>
      <c r="J86" s="32"/>
      <c r="K86" s="1"/>
    </row>
    <row r="87" spans="1:11" s="6" customFormat="1" ht="45">
      <c r="A87" s="17">
        <f t="shared" si="1"/>
        <v>54.2</v>
      </c>
      <c r="B87" s="18" t="s">
        <v>71</v>
      </c>
      <c r="C87" s="19" t="s">
        <v>180</v>
      </c>
      <c r="D87" s="20" t="s">
        <v>181</v>
      </c>
      <c r="E87" s="21" t="s">
        <v>19</v>
      </c>
      <c r="F87" s="22" t="s">
        <v>38</v>
      </c>
      <c r="G87" s="21" t="s">
        <v>182</v>
      </c>
      <c r="H87" s="31" t="s">
        <v>22</v>
      </c>
      <c r="I87" s="24" t="s">
        <v>222</v>
      </c>
      <c r="J87" s="32"/>
      <c r="K87" s="1"/>
    </row>
    <row r="88" spans="1:11" s="6" customFormat="1" ht="45">
      <c r="A88" s="17">
        <f t="shared" si="1"/>
        <v>55.2</v>
      </c>
      <c r="B88" s="18" t="s">
        <v>71</v>
      </c>
      <c r="C88" s="19" t="s">
        <v>183</v>
      </c>
      <c r="D88" s="20" t="s">
        <v>184</v>
      </c>
      <c r="E88" s="21" t="s">
        <v>19</v>
      </c>
      <c r="F88" s="22" t="s">
        <v>26</v>
      </c>
      <c r="G88" s="21" t="s">
        <v>149</v>
      </c>
      <c r="H88" s="31" t="s">
        <v>22</v>
      </c>
      <c r="I88" s="24" t="s">
        <v>200</v>
      </c>
      <c r="J88" s="25"/>
      <c r="K88" s="1"/>
    </row>
    <row r="89" spans="1:11" s="6" customFormat="1" ht="45">
      <c r="A89" s="17">
        <f t="shared" si="1"/>
        <v>56.2</v>
      </c>
      <c r="B89" s="18" t="s">
        <v>71</v>
      </c>
      <c r="C89" s="19" t="s">
        <v>185</v>
      </c>
      <c r="D89" s="20" t="s">
        <v>184</v>
      </c>
      <c r="E89" s="21" t="s">
        <v>19</v>
      </c>
      <c r="F89" s="22" t="s">
        <v>26</v>
      </c>
      <c r="G89" s="21" t="s">
        <v>186</v>
      </c>
      <c r="H89" s="31" t="s">
        <v>22</v>
      </c>
      <c r="I89" s="24" t="s">
        <v>200</v>
      </c>
      <c r="J89" s="32"/>
      <c r="K89" s="1"/>
    </row>
    <row r="90" spans="1:11" s="6" customFormat="1" ht="45">
      <c r="A90" s="17">
        <f t="shared" si="1"/>
        <v>57.2</v>
      </c>
      <c r="B90" s="29" t="s">
        <v>71</v>
      </c>
      <c r="C90" s="30" t="s">
        <v>187</v>
      </c>
      <c r="D90" s="27" t="s">
        <v>148</v>
      </c>
      <c r="E90" s="28" t="s">
        <v>19</v>
      </c>
      <c r="F90" s="24" t="s">
        <v>59</v>
      </c>
      <c r="G90" s="28" t="s">
        <v>202</v>
      </c>
      <c r="H90" s="31" t="s">
        <v>22</v>
      </c>
      <c r="I90" s="24" t="s">
        <v>200</v>
      </c>
      <c r="J90" s="25"/>
      <c r="K90" s="1"/>
    </row>
    <row r="91" spans="1:11" s="6" customFormat="1" ht="45">
      <c r="A91" s="17">
        <f t="shared" si="1"/>
        <v>58.2</v>
      </c>
      <c r="B91" s="35" t="s">
        <v>71</v>
      </c>
      <c r="C91" s="36" t="s">
        <v>124</v>
      </c>
      <c r="D91" s="45" t="s">
        <v>125</v>
      </c>
      <c r="E91" s="46" t="s">
        <v>95</v>
      </c>
      <c r="F91" s="47" t="s">
        <v>26</v>
      </c>
      <c r="G91" s="46" t="s">
        <v>123</v>
      </c>
      <c r="H91" s="48" t="s">
        <v>22</v>
      </c>
      <c r="I91" s="49" t="s">
        <v>200</v>
      </c>
      <c r="J91" s="37"/>
      <c r="K91" s="1"/>
    </row>
    <row r="92" spans="1:11" s="6" customFormat="1" ht="45">
      <c r="A92" s="17">
        <f t="shared" si="1"/>
        <v>59.2</v>
      </c>
      <c r="B92" s="18" t="s">
        <v>71</v>
      </c>
      <c r="C92" s="19" t="s">
        <v>205</v>
      </c>
      <c r="D92" s="20" t="s">
        <v>141</v>
      </c>
      <c r="E92" s="28" t="s">
        <v>95</v>
      </c>
      <c r="F92" s="22" t="s">
        <v>38</v>
      </c>
      <c r="G92" s="21" t="s">
        <v>206</v>
      </c>
      <c r="H92" s="31" t="s">
        <v>22</v>
      </c>
      <c r="I92" s="24" t="s">
        <v>200</v>
      </c>
      <c r="J92" s="32"/>
      <c r="K92" s="1"/>
    </row>
    <row r="93" spans="1:11" s="6" customFormat="1" ht="45">
      <c r="A93" s="17">
        <f t="shared" si="1"/>
        <v>60.2</v>
      </c>
      <c r="B93" s="18" t="s">
        <v>71</v>
      </c>
      <c r="C93" s="19" t="s">
        <v>210</v>
      </c>
      <c r="D93" s="20" t="s">
        <v>211</v>
      </c>
      <c r="E93" s="28" t="s">
        <v>19</v>
      </c>
      <c r="F93" s="22" t="s">
        <v>26</v>
      </c>
      <c r="G93" s="21" t="s">
        <v>212</v>
      </c>
      <c r="H93" s="31" t="s">
        <v>22</v>
      </c>
      <c r="I93" s="24" t="s">
        <v>217</v>
      </c>
      <c r="J93" s="32"/>
      <c r="K93" s="1"/>
    </row>
    <row r="94" spans="1:11" s="6" customFormat="1" ht="131.25">
      <c r="A94" s="17">
        <f t="shared" si="1"/>
        <v>61.2</v>
      </c>
      <c r="B94" s="18" t="s">
        <v>71</v>
      </c>
      <c r="C94" s="19" t="s">
        <v>234</v>
      </c>
      <c r="D94" s="20" t="s">
        <v>246</v>
      </c>
      <c r="E94" s="28" t="s">
        <v>19</v>
      </c>
      <c r="F94" s="22" t="s">
        <v>59</v>
      </c>
      <c r="G94" s="21" t="s">
        <v>213</v>
      </c>
      <c r="H94" s="31" t="s">
        <v>22</v>
      </c>
      <c r="I94" s="24" t="s">
        <v>200</v>
      </c>
      <c r="J94" s="32"/>
      <c r="K94" s="1"/>
    </row>
    <row r="95" spans="1:11" s="6" customFormat="1" ht="45">
      <c r="A95" s="17">
        <f t="shared" si="1"/>
        <v>62.2</v>
      </c>
      <c r="B95" s="18" t="s">
        <v>71</v>
      </c>
      <c r="C95" s="19" t="s">
        <v>214</v>
      </c>
      <c r="D95" s="20" t="s">
        <v>211</v>
      </c>
      <c r="E95" s="28" t="s">
        <v>19</v>
      </c>
      <c r="F95" s="22" t="s">
        <v>26</v>
      </c>
      <c r="G95" s="21" t="s">
        <v>212</v>
      </c>
      <c r="H95" s="31" t="s">
        <v>22</v>
      </c>
      <c r="I95" s="24" t="s">
        <v>217</v>
      </c>
      <c r="J95" s="32"/>
      <c r="K95" s="1"/>
    </row>
    <row r="96" spans="1:11" s="6" customFormat="1" ht="45">
      <c r="A96" s="17">
        <f t="shared" si="1"/>
        <v>63.2</v>
      </c>
      <c r="B96" s="18" t="s">
        <v>71</v>
      </c>
      <c r="C96" s="19" t="s">
        <v>166</v>
      </c>
      <c r="D96" s="20" t="s">
        <v>162</v>
      </c>
      <c r="E96" s="21" t="s">
        <v>95</v>
      </c>
      <c r="F96" s="22" t="s">
        <v>38</v>
      </c>
      <c r="G96" s="21" t="s">
        <v>167</v>
      </c>
      <c r="H96" s="31" t="s">
        <v>22</v>
      </c>
      <c r="I96" s="24" t="s">
        <v>217</v>
      </c>
      <c r="J96" s="32"/>
      <c r="K96" s="1"/>
    </row>
    <row r="97" spans="1:11" s="6" customFormat="1" ht="45">
      <c r="A97" s="17">
        <f t="shared" si="1"/>
        <v>64.2</v>
      </c>
      <c r="B97" s="18" t="s">
        <v>71</v>
      </c>
      <c r="C97" s="19" t="s">
        <v>223</v>
      </c>
      <c r="D97" s="20" t="s">
        <v>117</v>
      </c>
      <c r="E97" s="21" t="s">
        <v>25</v>
      </c>
      <c r="F97" s="22" t="s">
        <v>38</v>
      </c>
      <c r="G97" s="21" t="s">
        <v>224</v>
      </c>
      <c r="H97" s="31" t="s">
        <v>22</v>
      </c>
      <c r="I97" s="24" t="s">
        <v>217</v>
      </c>
      <c r="J97" s="32"/>
      <c r="K97" s="1"/>
    </row>
    <row r="98" spans="1:11" s="6" customFormat="1" ht="93.75">
      <c r="A98" s="17">
        <f t="shared" si="1"/>
        <v>65.2</v>
      </c>
      <c r="B98" s="18" t="s">
        <v>71</v>
      </c>
      <c r="C98" s="19" t="s">
        <v>225</v>
      </c>
      <c r="D98" s="20" t="s">
        <v>141</v>
      </c>
      <c r="E98" s="21" t="s">
        <v>19</v>
      </c>
      <c r="F98" s="22" t="s">
        <v>20</v>
      </c>
      <c r="G98" s="21" t="s">
        <v>226</v>
      </c>
      <c r="H98" s="31" t="s">
        <v>22</v>
      </c>
      <c r="I98" s="51" t="s">
        <v>217</v>
      </c>
      <c r="J98" s="32"/>
      <c r="K98" s="1"/>
    </row>
    <row r="99" spans="1:11" s="6" customFormat="1" ht="75.75" thickBot="1">
      <c r="A99" s="17">
        <f t="shared" si="1"/>
        <v>66.2</v>
      </c>
      <c r="B99" s="18" t="s">
        <v>71</v>
      </c>
      <c r="C99" s="19" t="s">
        <v>121</v>
      </c>
      <c r="D99" s="20" t="s">
        <v>122</v>
      </c>
      <c r="E99" s="21" t="s">
        <v>95</v>
      </c>
      <c r="F99" s="22" t="s">
        <v>59</v>
      </c>
      <c r="G99" s="21" t="s">
        <v>123</v>
      </c>
      <c r="H99" s="31" t="s">
        <v>22</v>
      </c>
      <c r="I99" s="24" t="s">
        <v>200</v>
      </c>
      <c r="J99" s="32"/>
      <c r="K99" s="1"/>
    </row>
    <row r="100" spans="1:11" s="6" customFormat="1" ht="24" thickBot="1">
      <c r="A100" s="60"/>
      <c r="B100" s="61" t="s">
        <v>188</v>
      </c>
      <c r="C100" s="62"/>
      <c r="D100" s="63"/>
      <c r="E100" s="63"/>
      <c r="F100" s="64"/>
      <c r="G100" s="63"/>
      <c r="H100" s="65"/>
      <c r="I100" s="64"/>
      <c r="J100" s="66"/>
      <c r="K100" s="1"/>
    </row>
    <row r="101" spans="1:11" s="6" customFormat="1" ht="37.5" customHeight="1">
      <c r="A101" s="50">
        <v>1.3</v>
      </c>
      <c r="B101" s="69" t="s">
        <v>189</v>
      </c>
      <c r="C101" s="58" t="s">
        <v>190</v>
      </c>
      <c r="D101" s="45" t="s">
        <v>243</v>
      </c>
      <c r="E101" s="46" t="s">
        <v>19</v>
      </c>
      <c r="F101" s="47" t="s">
        <v>38</v>
      </c>
      <c r="G101" s="46" t="s">
        <v>191</v>
      </c>
      <c r="H101" s="48" t="s">
        <v>22</v>
      </c>
      <c r="I101" s="49" t="s">
        <v>200</v>
      </c>
      <c r="J101" s="37"/>
      <c r="K101" s="1"/>
    </row>
    <row r="102" spans="1:11" s="6" customFormat="1" ht="37.5" customHeight="1">
      <c r="A102" s="17">
        <v>2.2999999999999998</v>
      </c>
      <c r="B102" s="39" t="s">
        <v>189</v>
      </c>
      <c r="C102" s="30" t="s">
        <v>192</v>
      </c>
      <c r="D102" s="20" t="s">
        <v>193</v>
      </c>
      <c r="E102" s="21" t="s">
        <v>19</v>
      </c>
      <c r="F102" s="22" t="s">
        <v>59</v>
      </c>
      <c r="G102" s="21" t="s">
        <v>194</v>
      </c>
      <c r="H102" s="31" t="s">
        <v>22</v>
      </c>
      <c r="I102" s="24" t="s">
        <v>200</v>
      </c>
      <c r="J102" s="32"/>
      <c r="K102" s="1"/>
    </row>
    <row r="103" spans="1:11" s="6" customFormat="1" ht="37.5" customHeight="1">
      <c r="A103" s="17">
        <v>3.3</v>
      </c>
      <c r="B103" s="39" t="s">
        <v>189</v>
      </c>
      <c r="C103" s="30" t="s">
        <v>195</v>
      </c>
      <c r="D103" s="27" t="s">
        <v>196</v>
      </c>
      <c r="E103" s="28" t="s">
        <v>19</v>
      </c>
      <c r="F103" s="24" t="s">
        <v>59</v>
      </c>
      <c r="G103" s="28" t="s">
        <v>197</v>
      </c>
      <c r="H103" s="31" t="s">
        <v>22</v>
      </c>
      <c r="I103" s="24" t="s">
        <v>200</v>
      </c>
      <c r="J103" s="25"/>
      <c r="K103" s="1"/>
    </row>
    <row r="104" spans="1:11" s="6" customFormat="1" ht="37.5" customHeight="1" thickBot="1">
      <c r="A104" s="70">
        <v>4.3</v>
      </c>
      <c r="B104" s="43" t="s">
        <v>189</v>
      </c>
      <c r="C104" s="44" t="s">
        <v>231</v>
      </c>
      <c r="D104" s="71" t="s">
        <v>247</v>
      </c>
      <c r="E104" s="72" t="s">
        <v>19</v>
      </c>
      <c r="F104" s="73" t="s">
        <v>59</v>
      </c>
      <c r="G104" s="72" t="s">
        <v>232</v>
      </c>
      <c r="H104" s="74" t="s">
        <v>22</v>
      </c>
      <c r="I104" s="73" t="s">
        <v>200</v>
      </c>
      <c r="J104" s="75"/>
      <c r="K104" s="1"/>
    </row>
    <row r="105" spans="1:11" s="6" customFormat="1" ht="13.5" customHeight="1">
      <c r="K105" s="1"/>
    </row>
    <row r="106" spans="1:11" ht="29.25" customHeight="1">
      <c r="A106" s="2" t="s">
        <v>230</v>
      </c>
      <c r="G106" s="82" t="s">
        <v>244</v>
      </c>
      <c r="H106" s="84"/>
    </row>
    <row r="107" spans="1:11" ht="17.25" customHeight="1"/>
    <row r="108" spans="1:11" ht="17.25" customHeight="1">
      <c r="G108" s="83" t="s">
        <v>198</v>
      </c>
      <c r="H108" s="83"/>
    </row>
    <row r="109" spans="1:11" ht="29.25" customHeight="1">
      <c r="G109" s="76" t="s">
        <v>199</v>
      </c>
      <c r="H109" s="77"/>
    </row>
    <row r="110" spans="1:11" ht="29.25" customHeight="1">
      <c r="G110" s="2"/>
      <c r="H110" s="2"/>
    </row>
    <row r="111" spans="1:11" ht="29.25" customHeight="1">
      <c r="G111" s="2"/>
      <c r="H111" s="2"/>
    </row>
  </sheetData>
  <mergeCells count="12">
    <mergeCell ref="A1:J2"/>
    <mergeCell ref="B8:C8"/>
    <mergeCell ref="K45:N45"/>
    <mergeCell ref="K64:N64"/>
    <mergeCell ref="M65:N65"/>
    <mergeCell ref="G108:H108"/>
    <mergeCell ref="G109:H109"/>
    <mergeCell ref="G106:H106"/>
    <mergeCell ref="B3:J3"/>
    <mergeCell ref="B4:J4"/>
    <mergeCell ref="B5:J5"/>
    <mergeCell ref="B6:J6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Izmena br. 9 - 24.10.2022.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2022-10-27T10:23:09Z</dcterms:modified>
</cp:coreProperties>
</file>